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4\"/>
    </mc:Choice>
  </mc:AlternateContent>
  <xr:revisionPtr revIDLastSave="17" documentId="13_ncr:1_{F507EF83-F5CA-475F-879C-CB827DB663DD}" xr6:coauthVersionLast="47" xr6:coauthVersionMax="47" xr10:uidLastSave="{19C8FA2E-0348-48C4-ACA4-76626C182DCE}"/>
  <bookViews>
    <workbookView xWindow="-108" yWindow="-108" windowWidth="23256" windowHeight="12456" xr2:uid="{00000000-000D-0000-FFFF-FFFF00000000}"/>
  </bookViews>
  <sheets>
    <sheet name="Distribution of Solic Campaig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<sst xmlns="http://schemas.openxmlformats.org/spreadsheetml/2006/main" count="22" uniqueCount="22">
  <si>
    <t>Percent to Charity</t>
  </si>
  <si>
    <t>Number of Campaigns</t>
  </si>
  <si>
    <t>Percent of Campaigns</t>
  </si>
  <si>
    <t>Gross Proceeds</t>
  </si>
  <si>
    <t>Percent of Total Funds Raised</t>
  </si>
  <si>
    <t>Net to Charity</t>
  </si>
  <si>
    <t>Percent of Total Net Amount</t>
  </si>
  <si>
    <t>90% or more</t>
  </si>
  <si>
    <t>80-89%</t>
  </si>
  <si>
    <t>70-79%</t>
  </si>
  <si>
    <t>60-69%</t>
  </si>
  <si>
    <t>50-59%</t>
  </si>
  <si>
    <t>40-49%</t>
  </si>
  <si>
    <t>30-39%</t>
  </si>
  <si>
    <t>20-29%</t>
  </si>
  <si>
    <t>10-19%</t>
  </si>
  <si>
    <t>0-9% or Less</t>
  </si>
  <si>
    <t>TOTAL</t>
  </si>
  <si>
    <t>Overall Percent to Charity:</t>
  </si>
  <si>
    <t>No. of Paid Solicitors Listed on Campaign Financial Reports:</t>
  </si>
  <si>
    <t>No. of Charities Listed on Campaign Financial Reports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</si>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</sst>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2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6" applyNumberFormat="0" applyAlignment="0" applyProtection="0"/>
    <xf numFmtId="0" fontId="14" fillId="7" borderId="9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6" applyNumberFormat="0" applyAlignment="0" applyProtection="0"/>
    <xf numFmtId="0" fontId="13" fillId="0" borderId="8" applyNumberFormat="0" applyFill="0" applyAlignment="0" applyProtection="0"/>
    <xf numFmtId="0" fontId="9" fillId="4" borderId="0" applyNumberFormat="0" applyBorder="0" applyAlignment="0" applyProtection="0"/>
    <xf numFmtId="0" fontId="2" fillId="8" borderId="10" applyNumberFormat="0" applyFont="0" applyAlignment="0" applyProtection="0"/>
    <xf numFmtId="0" fontId="11" fillId="6" borderId="7" applyNumberFormat="0" applyAlignment="0" applyProtection="0"/>
    <xf numFmtId="0" fontId="3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5" fillId="0" borderId="0" applyNumberFormat="0" applyFill="0" applyBorder="0" applyAlignment="0" applyProtection="0"/>
  </cellStyleXfs>
  <cellXfs count="17">
    <xf numFmtId="0" fontId="0" fillId="0" borderId="0" xfId="0"/>
    <xf numFmtId="0" fontId="19" fillId="0" borderId="0" xfId="0" applyFont="1"/>
    <xf numFmtId="10" fontId="19" fillId="0" borderId="0" xfId="0" applyNumberFormat="1" applyFont="1"/>
    <xf numFmtId="8" fontId="19" fillId="0" borderId="0" xfId="0" applyNumberFormat="1" applyFont="1"/>
    <xf numFmtId="0" fontId="20" fillId="0" borderId="0" xfId="0" applyFont="1"/>
    <xf numFmtId="0" fontId="17" fillId="0" borderId="0" xfId="0" applyFont="1" applyAlignment="1">
      <alignment wrapText="1"/>
    </xf>
    <xf numFmtId="10" fontId="20" fillId="0" borderId="0" xfId="0" applyNumberFormat="1" applyFont="1"/>
    <xf numFmtId="8" fontId="20" fillId="0" borderId="0" xfId="0" applyNumberFormat="1" applyFont="1"/>
    <xf numFmtId="0" fontId="1" fillId="33" borderId="0" xfId="0" applyFont="1" applyFill="1" applyAlignment="1">
      <alignment wrapText="1"/>
    </xf>
    <xf numFmtId="0" fontId="20" fillId="0" borderId="1" xfId="0" applyFont="1" applyBorder="1"/>
    <xf numFmtId="164" fontId="20" fillId="0" borderId="1" xfId="0" applyNumberFormat="1" applyFont="1" applyBorder="1"/>
    <xf numFmtId="0" fontId="20" fillId="0" borderId="2" xfId="0" applyFont="1" applyBorder="1"/>
    <xf numFmtId="0" fontId="18" fillId="0" borderId="0" xfId="0" applyFont="1"/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2" totalsRowShown="0" headerRowDxfId="8" dataDxfId="7">
  <autoFilter ref="A1:G12" xr:uid="{00000000-0009-0000-0100-000001000000}"/>
  <tableColumns count="7">
    <tableColumn id="1" xr3:uid="{00000000-0010-0000-0000-000001000000}" name="Percent to Charity" dataDxfId="6"/>
    <tableColumn id="2" xr3:uid="{00000000-0010-0000-0000-000002000000}" name="Number of Campaigns" dataDxfId="5"/>
    <tableColumn id="3" xr3:uid="{00000000-0010-0000-0000-000003000000}" name="Percent of Campaigns" dataDxfId="4"/>
    <tableColumn id="4" xr3:uid="{00000000-0010-0000-0000-000004000000}" name="Gross Proceeds" dataDxfId="3"/>
    <tableColumn id="5" xr3:uid="{00000000-0010-0000-0000-000005000000}" name="Percent of Total Funds Raised" dataDxfId="2"/>
    <tableColumn id="6" xr3:uid="{00000000-0010-0000-0000-000006000000}" name="Net to Charity" dataDxfId="1"/>
    <tableColumn id="7" xr3:uid="{00000000-0010-0000-0000-000007000000}" name="Percent of Total Net Amou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A16" sqref="A16:XFD16"/>
    </sheetView>
  </sheetViews>
  <sheetFormatPr defaultRowHeight="14.45"/>
  <cols>
    <col min="1" max="1" width="15.5703125" customWidth="1"/>
    <col min="2" max="2" width="16.7109375" customWidth="1"/>
    <col min="3" max="3" width="17.28515625" customWidth="1"/>
    <col min="4" max="4" width="20.42578125" bestFit="1" customWidth="1"/>
    <col min="5" max="5" width="18.140625" customWidth="1"/>
    <col min="6" max="6" width="20.42578125" bestFit="1" customWidth="1"/>
    <col min="7" max="7" width="18.7109375" customWidth="1"/>
  </cols>
  <sheetData>
    <row r="1" spans="1:9" ht="43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5"/>
      <c r="I1" s="5"/>
    </row>
    <row r="2" spans="1:9">
      <c r="A2" s="1" t="s">
        <v>7</v>
      </c>
      <c r="B2" s="1">
        <v>12</v>
      </c>
      <c r="C2" s="2">
        <v>2.7E-2</v>
      </c>
      <c r="D2" s="3">
        <v>75615938.709999993</v>
      </c>
      <c r="E2" s="2">
        <v>0.40110000000000001</v>
      </c>
      <c r="F2" s="3">
        <v>74840237.549999997</v>
      </c>
      <c r="G2" s="2">
        <v>0.68769999999999998</v>
      </c>
    </row>
    <row r="3" spans="1:9">
      <c r="A3" s="1" t="s">
        <v>8</v>
      </c>
      <c r="B3" s="1">
        <v>11</v>
      </c>
      <c r="C3" s="2">
        <v>2.47E-2</v>
      </c>
      <c r="D3" s="3">
        <v>7439579.7000000002</v>
      </c>
      <c r="E3" s="2">
        <v>3.95E-2</v>
      </c>
      <c r="F3" s="3">
        <v>6146456.96</v>
      </c>
      <c r="G3" s="2">
        <v>5.6500000000000002E-2</v>
      </c>
    </row>
    <row r="4" spans="1:9">
      <c r="A4" s="1" t="s">
        <v>9</v>
      </c>
      <c r="B4" s="1">
        <v>15</v>
      </c>
      <c r="C4" s="2">
        <v>3.3700000000000001E-2</v>
      </c>
      <c r="D4" s="3">
        <v>9193760.1300000008</v>
      </c>
      <c r="E4" s="2">
        <v>4.8800000000000003E-2</v>
      </c>
      <c r="F4" s="3">
        <v>6972245.1399999997</v>
      </c>
      <c r="G4" s="2">
        <v>6.4100000000000004E-2</v>
      </c>
    </row>
    <row r="5" spans="1:9">
      <c r="A5" s="1" t="s">
        <v>10</v>
      </c>
      <c r="B5" s="1">
        <v>23</v>
      </c>
      <c r="C5" s="2">
        <v>5.1700000000000003E-2</v>
      </c>
      <c r="D5" s="3">
        <v>5430446.9000000004</v>
      </c>
      <c r="E5" s="2">
        <v>2.8799999999999999E-2</v>
      </c>
      <c r="F5" s="3">
        <v>3513115.22</v>
      </c>
      <c r="G5" s="2">
        <v>3.2300000000000002E-2</v>
      </c>
    </row>
    <row r="6" spans="1:9">
      <c r="A6" s="1" t="s">
        <v>11</v>
      </c>
      <c r="B6" s="1">
        <v>38</v>
      </c>
      <c r="C6" s="2">
        <v>8.5400000000000004E-2</v>
      </c>
      <c r="D6" s="3">
        <v>10124094.82</v>
      </c>
      <c r="E6" s="2">
        <v>5.3699999999999998E-2</v>
      </c>
      <c r="F6" s="3">
        <v>5295762.18</v>
      </c>
      <c r="G6" s="2">
        <v>4.87E-2</v>
      </c>
    </row>
    <row r="7" spans="1:9">
      <c r="A7" s="1" t="s">
        <v>12</v>
      </c>
      <c r="B7" s="1">
        <v>39</v>
      </c>
      <c r="C7" s="2">
        <v>8.7599999999999997E-2</v>
      </c>
      <c r="D7" s="3">
        <v>10984135.59</v>
      </c>
      <c r="E7" s="2">
        <v>5.8299999999999998E-2</v>
      </c>
      <c r="F7" s="3">
        <v>4819561.28</v>
      </c>
      <c r="G7" s="2">
        <v>4.4299999999999999E-2</v>
      </c>
    </row>
    <row r="8" spans="1:9">
      <c r="A8" s="1" t="s">
        <v>13</v>
      </c>
      <c r="B8" s="1">
        <v>47</v>
      </c>
      <c r="C8" s="2">
        <v>0.1056</v>
      </c>
      <c r="D8" s="3">
        <v>17980143.420000002</v>
      </c>
      <c r="E8" s="2">
        <v>9.5399999999999999E-2</v>
      </c>
      <c r="F8" s="3">
        <v>6144119.9000000004</v>
      </c>
      <c r="G8" s="2">
        <v>5.6500000000000002E-2</v>
      </c>
    </row>
    <row r="9" spans="1:9">
      <c r="A9" s="1" t="s">
        <v>14</v>
      </c>
      <c r="B9" s="1">
        <v>34</v>
      </c>
      <c r="C9" s="2">
        <v>7.6399999999999996E-2</v>
      </c>
      <c r="D9" s="3">
        <v>9193503.0299999993</v>
      </c>
      <c r="E9" s="2">
        <v>4.8800000000000003E-2</v>
      </c>
      <c r="F9" s="3">
        <v>2235169.5299999998</v>
      </c>
      <c r="G9" s="2">
        <v>2.0500000000000001E-2</v>
      </c>
    </row>
    <row r="10" spans="1:9">
      <c r="A10" s="1" t="s">
        <v>15</v>
      </c>
      <c r="B10" s="1">
        <v>97</v>
      </c>
      <c r="C10" s="2">
        <v>0.218</v>
      </c>
      <c r="D10" s="3">
        <v>29139623.170000002</v>
      </c>
      <c r="E10" s="2">
        <v>0.15459999999999999</v>
      </c>
      <c r="F10" s="3">
        <v>3904666.56</v>
      </c>
      <c r="G10" s="2">
        <v>3.5900000000000001E-2</v>
      </c>
    </row>
    <row r="11" spans="1:9">
      <c r="A11" s="1" t="s">
        <v>16</v>
      </c>
      <c r="B11" s="1">
        <v>129</v>
      </c>
      <c r="C11" s="2">
        <v>0.28989999999999999</v>
      </c>
      <c r="D11" s="3">
        <v>13411225.640000001</v>
      </c>
      <c r="E11" s="2">
        <v>7.1099999999999997E-2</v>
      </c>
      <c r="F11" s="3">
        <v>-5042049.95</v>
      </c>
      <c r="G11" s="2">
        <v>-4.6300000000000001E-2</v>
      </c>
    </row>
    <row r="12" spans="1:9" ht="16.5">
      <c r="A12" s="4" t="s">
        <v>17</v>
      </c>
      <c r="B12" s="4">
        <v>445</v>
      </c>
      <c r="C12" s="6">
        <v>1</v>
      </c>
      <c r="D12" s="7">
        <v>188512451.11000001</v>
      </c>
      <c r="E12" s="6">
        <v>1</v>
      </c>
      <c r="F12" s="7">
        <v>108829284.37</v>
      </c>
      <c r="G12" s="6">
        <v>1</v>
      </c>
    </row>
    <row r="13" spans="1:9" ht="60" customHeight="1">
      <c r="A13" s="16" t="s">
        <v>18</v>
      </c>
      <c r="B13" s="13"/>
      <c r="C13" s="13"/>
      <c r="D13" s="13"/>
      <c r="E13" s="10">
        <f>F12/D12</f>
        <v>0.57730555053096411</v>
      </c>
    </row>
    <row r="14" spans="1:9" ht="29.25" customHeight="1">
      <c r="A14" s="15" t="s">
        <v>19</v>
      </c>
      <c r="B14" s="15"/>
      <c r="C14" s="15"/>
      <c r="D14" s="14"/>
      <c r="E14" s="11">
        <v>58</v>
      </c>
    </row>
    <row r="15" spans="1:9" ht="31.5" customHeight="1">
      <c r="A15" s="16" t="s">
        <v>20</v>
      </c>
      <c r="B15" s="16"/>
      <c r="C15" s="16"/>
      <c r="D15" s="13"/>
      <c r="E15" s="9">
        <v>291</v>
      </c>
    </row>
    <row r="16" spans="1:9">
      <c r="A16" s="12" t="s">
        <v>21</v>
      </c>
    </row>
    <row r="18" ht="15"/>
  </sheetData>
  <printOptions horizontalCentered="1"/>
  <pageMargins left="0.7" right="0.7" top="0.75" bottom="0.75" header="0.3" footer="0.3"/>
  <pageSetup orientation="landscape" r:id="rId1"/>
  <headerFooter>
    <oddHeader>&amp;C&amp;"Trebuchet MS,Bold"Table 1.  Distribution of Solicitation Campaigns&amp;"-,Regular"
&amp;9Campaign Reports Filed Between 12/01/13 and 11/30/14</oddHeader>
    <oddFooter>&amp;C&amp;9Page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https://coloradosos.gov/pubs/charities/reports/2014/tables/Table1-DistributionOfSolCampS.xls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02602F42-2906-4AB8-997A-E3DC1A728C97}"/>
</file>

<file path=customXml/itemProps2.xml><?xml version="1.0" encoding="utf-8"?>
<ds:datastoreItem xmlns:ds="http://schemas.openxmlformats.org/officeDocument/2006/customXml" ds:itemID="{E9D0B88C-9E1E-461E-8F76-5C7DCD031830}"/>
</file>

<file path=customXml/itemProps3.xml><?xml version="1.0" encoding="utf-8"?>
<ds:datastoreItem xmlns:ds="http://schemas.openxmlformats.org/officeDocument/2006/customXml" ds:itemID="{F9C7E568-FC8C-4173-BCD1-D6BFDD9E4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Bryant</dc:creator>
  <cp:keywords/>
  <dc:description/>
  <cp:lastModifiedBy>Billy Traversie</cp:lastModifiedBy>
  <cp:revision/>
  <dcterms:created xsi:type="dcterms:W3CDTF">2014-12-16T19:26:38Z</dcterms:created>
  <dcterms:modified xsi:type="dcterms:W3CDTF">2024-04-05T17:54:28Z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2024-03-04T16:07:59Z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84ed4dcd-8937-47a0-b00f-4ff98386f763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